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wyniki konkursów - 2015" sheetId="1" r:id="rId1"/>
  </sheets>
  <definedNames/>
  <calcPr fullCalcOnLoad="1"/>
</workbook>
</file>

<file path=xl/sharedStrings.xml><?xml version="1.0" encoding="utf-8"?>
<sst xmlns="http://schemas.openxmlformats.org/spreadsheetml/2006/main" count="104" uniqueCount="88">
  <si>
    <t>1.</t>
  </si>
  <si>
    <t>Lp.</t>
  </si>
  <si>
    <t xml:space="preserve">Nazwa oferenta   </t>
  </si>
  <si>
    <t>Koszt całkowity realizacji zadania  (w zł)</t>
  </si>
  <si>
    <t>Wnioskowana kwota                  (w zł)</t>
  </si>
  <si>
    <t>Kwota przyznana                                                     (w zł)</t>
  </si>
  <si>
    <t>Razem:</t>
  </si>
  <si>
    <t>Oferty  odrzucone z przyczyn formalnych</t>
  </si>
  <si>
    <t>Przyczyna odrzucenia</t>
  </si>
  <si>
    <t xml:space="preserve">Nazwa zadania oferenta                                    </t>
  </si>
  <si>
    <t xml:space="preserve">Nazwa zadania  oferenta                                  </t>
  </si>
  <si>
    <t xml:space="preserve">Wyniki otwartego konkursu ofert ogłoszonego przez Prezydenta Miasta Torunia </t>
  </si>
  <si>
    <t xml:space="preserve">                       Wydział Kultury                             </t>
  </si>
  <si>
    <r>
      <rPr>
        <sz val="10"/>
        <rFont val="Times New Roman"/>
        <family val="1"/>
      </rPr>
      <t xml:space="preserve">osoba do kontaktu w sprawie wyników konkursu w Wydziale Kultury: Elżbieta Dokurno, tel.: 56 61-18-848     </t>
    </r>
    <r>
      <rPr>
        <sz val="10"/>
        <rFont val="Arial CE"/>
        <family val="0"/>
      </rPr>
      <t xml:space="preserve"> </t>
    </r>
  </si>
  <si>
    <t xml:space="preserve">Słuchalnia - muzyczne znaki czasu. Spektakl. Elektronika </t>
  </si>
  <si>
    <t xml:space="preserve">wnioskowana dotacja przekracza dopuszczalny poziom dofinansowania określony w ogłoszeniu konkursowym (błąd nie podlegający poprawie) </t>
  </si>
  <si>
    <t xml:space="preserve">na wykonanie zadań publicznych związanych z realizacją zadań Gminy Miasta Toruń w roku 2015 w zakresie 
wspierania rozwoju kultury, ochrony jej dóbr oraz podtrzymywania tradycji narodowej </t>
  </si>
  <si>
    <t xml:space="preserve">Oferty złożone do dnia 12 maja 2015r. do godz. 15.00 i dopuszczone do oceny merytorycznej (II tura konkursu) </t>
  </si>
  <si>
    <t xml:space="preserve">Pula środków do rozdysponowania 365 390,00  zł. </t>
  </si>
  <si>
    <t xml:space="preserve">CARITAS DIECEZJI TORUŃSKIEJ </t>
  </si>
  <si>
    <t xml:space="preserve">Inauguracja Wigilijnego Dzieła Pomocy Dzieciom </t>
  </si>
  <si>
    <t xml:space="preserve">Koncert świąteczny Caritas Diecezji Toruńskiej </t>
  </si>
  <si>
    <t xml:space="preserve">DOROTKOWO. FUNDACJA NA RZECZ DOROTY TARGOWSKIEJ I JEJ PRZYJACIÓŁ </t>
  </si>
  <si>
    <t xml:space="preserve">Kulturalne Wakacje z Dorotkowem </t>
  </si>
  <si>
    <t xml:space="preserve">FUNDACJA GENERAŁ ELŻBIETY ZAWACKIEJ </t>
  </si>
  <si>
    <t xml:space="preserve">Relacje członków konspiracji pomorskiej 1939-1945, pod red. Elżbiety Kwiatkowskiej - Dybaś.  </t>
  </si>
  <si>
    <t>Akcja BURZA</t>
  </si>
  <si>
    <t>Represje komunistyczne wobec Polek zaangażowanych w działalność niepodległościową w latach 1939-1945</t>
  </si>
  <si>
    <t>Kongres historyków konspiracji niepodległościowej 1939-1945</t>
  </si>
  <si>
    <t xml:space="preserve">FUNDACJA MUZEUM HISTORYCZNO - WOJSKOWE </t>
  </si>
  <si>
    <t>Impreza historyczna - Cud nad Wisłą. Inscenizacja plenerowa opowiadająca o bitwie 1920 roku</t>
  </si>
  <si>
    <t xml:space="preserve">FUNDACJA NIE - ART. </t>
  </si>
  <si>
    <t xml:space="preserve">Galeria MAMA </t>
  </si>
  <si>
    <t xml:space="preserve">FUNDACJA OCHRONY I PROMOCJI ZABYTKÓW POMORZA "Pro turris" </t>
  </si>
  <si>
    <t xml:space="preserve">Archeologia - a co to takiego? - lekscje edukacyjne dla dzieci klas IV szkoły podstawowej. Edycja II </t>
  </si>
  <si>
    <t xml:space="preserve">FUNDACJA PLATON IM. KUBY RUMIŃSKIEGO </t>
  </si>
  <si>
    <t>Klaster Kreatywny - innowacyjna forma promocji i popularyzacji lokalnej twórczości i twórców poprzez interaktywną platformę internetową</t>
  </si>
  <si>
    <t xml:space="preserve">FUNDACJA "PRO THEATRO" </t>
  </si>
  <si>
    <t xml:space="preserve">65 lat Teatru Lalek "Zaczarowany Świat" </t>
  </si>
  <si>
    <t xml:space="preserve">FUNDACJA RUSZ </t>
  </si>
  <si>
    <t xml:space="preserve">Republika naszych marzeń - działania w przestrzeni publicznej Torunia </t>
  </si>
  <si>
    <t xml:space="preserve">FUNDACJA "SCENA 3000" </t>
  </si>
  <si>
    <t xml:space="preserve">Art. Prog Toruń Festiwal </t>
  </si>
  <si>
    <t>KATOLICKIE STOWARZYSZENIE "CIVITAS CHRISTIANA"</t>
  </si>
  <si>
    <t xml:space="preserve">X Anielskie Spotkania w Toruniu </t>
  </si>
  <si>
    <t xml:space="preserve">KATOLICKIE STOWARZYSZENIE OSÓB NIEPEŁNOSPRAWNYCH DIECEZJI TORUŃSKIEJ IM. WANDY SZUMAN </t>
  </si>
  <si>
    <t>Przelotne ptaki …</t>
  </si>
  <si>
    <t xml:space="preserve">KUJAWSKO - POMORSKI ODDZIAŁ STOWARZYSZENIA WSPÓLNOTA POLSKA W TORUNIU </t>
  </si>
  <si>
    <t xml:space="preserve">Wystawa artystów plastyków zrzeszonych w Lwowskim Towarzystwie Przyjaciół Sztuk Pięknych </t>
  </si>
  <si>
    <t xml:space="preserve">PARAFIA ŚW. ANTONIEGO W TORUNIU  </t>
  </si>
  <si>
    <t xml:space="preserve">Wspieranie rozowju kultury poprzez organizację koncertów chóru parafialnego św. Antoniego </t>
  </si>
  <si>
    <t xml:space="preserve">POLSKI ZWIĄZEK CHÓRÓW I ORKIESTR ODDZIAŁ POMORSKI </t>
  </si>
  <si>
    <t xml:space="preserve">II Toruński Przegląd Chórów o Kryształowego Anioła Prezydenta Miasta Torunia </t>
  </si>
  <si>
    <t xml:space="preserve">STOWARZYSZENIE CENTRUM PLANOWANIA PRZYGÓD </t>
  </si>
  <si>
    <t xml:space="preserve">Między chmurą a kulturą </t>
  </si>
  <si>
    <t xml:space="preserve">STOWARZYSZENIE INICJATYW KULTURALNYCH TARTAK </t>
  </si>
  <si>
    <t xml:space="preserve">Wakacyjne warsztaty wieczorowe </t>
  </si>
  <si>
    <t xml:space="preserve">Zakazany pokój. Działania teatralne w przestrzeni szkoły. </t>
  </si>
  <si>
    <t xml:space="preserve">STOWARZYSZENIE KULTURALNO -ARTYSTYCZNE "MEGAFON" </t>
  </si>
  <si>
    <t xml:space="preserve">STOWARZYSZENIE ŚW. ŁUKASZA NA RZECZ ROZWOJU KULTURY RELIGIJNEJ </t>
  </si>
  <si>
    <t xml:space="preserve">Motyw - I ogólnopolski festiwal filmów motywacyjnych </t>
  </si>
  <si>
    <t xml:space="preserve">STOWARZYSZENIE HISTORYKÓW SZTUKI ODDZIAŁ W TORUNIU </t>
  </si>
  <si>
    <t xml:space="preserve">Dzieje i skarby kościoła świętojańskiego w Toruniu - nowe rozpoznania </t>
  </si>
  <si>
    <t xml:space="preserve">TORUŃSKA DRUŻYNA WOJÓW SŁOWIAŃSKICH "DĄB POMORZA" </t>
  </si>
  <si>
    <t xml:space="preserve">Jego Wysokość Toruń w mrokach średniowiecza </t>
  </si>
  <si>
    <t xml:space="preserve">TOWARZYSTWO MIAST PARTNERSKICH TORUNIA </t>
  </si>
  <si>
    <t xml:space="preserve">Ogrodowe Spotkanie z Piosenką Francuską </t>
  </si>
  <si>
    <t xml:space="preserve">TOWARZYSTWO MUZYCZNE IM. I.J. PADEREWSKIEGO </t>
  </si>
  <si>
    <t xml:space="preserve">VII PADEREWSKI PIANO ACADEMY </t>
  </si>
  <si>
    <t xml:space="preserve">TOWARZYSTWO MIŁOŚNIKÓW TORUNIA </t>
  </si>
  <si>
    <t xml:space="preserve">Opracowanie wydawnictw w ramach serii Biblioteka To-MI-To </t>
  </si>
  <si>
    <t xml:space="preserve">TOWARZYSTWO NAUKOWE W TORUNIU </t>
  </si>
  <si>
    <t>Wydanie drukiem pracy: Historia Pomorza, t.V: 1918-1945, cz. 1 Województwo pomorskie i wolne miasto Gdańsk …`</t>
  </si>
  <si>
    <t xml:space="preserve">Wydanie drukiem wspomnień: Od powstania styczniowego po dzień dziesiejszy. Wspomnienia Torunianek </t>
  </si>
  <si>
    <t xml:space="preserve">Konferencja pt. "Rola Towarzystwa Naukowego w Toruniu w kształtowaniu dziedzictwa kulturowego i historycznego regionu kujawsko - pomorskiego w XIX i XX w. i druk katalogu zbiorów </t>
  </si>
  <si>
    <t xml:space="preserve">ZWIĄZEK POLSKICH ARTYSTÓW PLASTYKÓW OKRĘG TORUŃSKI </t>
  </si>
  <si>
    <t xml:space="preserve">XLI Annale Dzieło Roku 2014. Konkurs i wystawa oraz katalog wystawy </t>
  </si>
  <si>
    <t xml:space="preserve">IX Festiwal performance KOŁO CZASU </t>
  </si>
  <si>
    <t xml:space="preserve">CHORĄGIEW KUJAWSKO - POMORSKA ZHP HUFIEC TORUŃ </t>
  </si>
  <si>
    <t xml:space="preserve">Betlejemskie światło pokoju dla Torunia </t>
  </si>
  <si>
    <t>FUNDACJA YOUHAVEIT</t>
  </si>
  <si>
    <t xml:space="preserve">Made in Toruń - edycja jesien zima </t>
  </si>
  <si>
    <t xml:space="preserve">Ciasna Fest </t>
  </si>
  <si>
    <t xml:space="preserve">FUNDACJA TWOJA MUZA </t>
  </si>
  <si>
    <t xml:space="preserve">Szkoła mistrzów fortepianu, fletu, gitary i skrzypiec </t>
  </si>
  <si>
    <t xml:space="preserve">oferta nie jest podpisana przez osobę upowaznioną do reprezentowania podmiotu, daty realizacji projektu nie zgadzają się z zakresem konkursu oraz z harmonogramem. </t>
  </si>
  <si>
    <t xml:space="preserve">FUNDACJA BORYNA CENTRUM TERAPII DŹWIĘKIEM I MUZYKĄ </t>
  </si>
  <si>
    <t xml:space="preserve">Toruń Miastem Muzyki dla Pokoju. Jesień. 2015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</si>
</sst>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\ h:mm\ AM/PM"/>
    <numFmt numFmtId="165" formatCode="#,##0.00\ &quot;zł&quot;;[Red]#,##0.00\ &quot;zł&quot;"/>
    <numFmt numFmtId="166" formatCode="#,##0.00\ _z_ł;[Red]#,##0.00\ _z_ł"/>
    <numFmt numFmtId="167" formatCode="#,##0.00\ _z_ł"/>
    <numFmt numFmtId="168" formatCode="_-* #,##0.00&quot; zł&quot;_-;\-* #,##0.00&quot; zł&quot;_-;_-* \-??&quot; zł&quot;_-;_-@_-"/>
    <numFmt numFmtId="169" formatCode="#,##0.00\ &quot;zł&quot;"/>
    <numFmt numFmtId="170" formatCode="0.0%"/>
    <numFmt numFmtId="171" formatCode="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0.000"/>
    <numFmt numFmtId="178" formatCode="0.0000"/>
  </numFmts>
  <fonts count="45">
    <font>
      <sz val="10"/>
      <name val="Arial CE"/>
      <family val="0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27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46">
      <selection activeCell="F41" sqref="F41"/>
    </sheetView>
  </sheetViews>
  <sheetFormatPr defaultColWidth="9.00390625" defaultRowHeight="12.75"/>
  <cols>
    <col min="1" max="1" width="9.25390625" style="0" customWidth="1"/>
    <col min="2" max="2" width="26.25390625" style="0" customWidth="1"/>
    <col min="3" max="3" width="30.875" style="0" customWidth="1"/>
    <col min="4" max="4" width="21.375" style="0" customWidth="1"/>
    <col min="5" max="5" width="18.75390625" style="0" customWidth="1"/>
    <col min="6" max="6" width="20.875" style="0" customWidth="1"/>
  </cols>
  <sheetData>
    <row r="1" spans="1:6" ht="48" customHeight="1">
      <c r="A1" s="18" t="s">
        <v>11</v>
      </c>
      <c r="B1" s="19"/>
      <c r="C1" s="19"/>
      <c r="D1" s="19"/>
      <c r="E1" s="19"/>
      <c r="F1" s="20"/>
    </row>
    <row r="2" spans="1:6" ht="48" customHeight="1">
      <c r="A2" s="21" t="s">
        <v>16</v>
      </c>
      <c r="B2" s="19"/>
      <c r="C2" s="19"/>
      <c r="D2" s="19"/>
      <c r="E2" s="19"/>
      <c r="F2" s="20"/>
    </row>
    <row r="3" spans="1:6" ht="48" customHeight="1">
      <c r="A3" s="25" t="s">
        <v>12</v>
      </c>
      <c r="B3" s="26"/>
      <c r="C3" s="26"/>
      <c r="D3" s="26"/>
      <c r="E3" s="26"/>
      <c r="F3" s="27"/>
    </row>
    <row r="4" spans="1:6" ht="30" customHeight="1">
      <c r="A4" s="21" t="s">
        <v>17</v>
      </c>
      <c r="B4" s="19"/>
      <c r="C4" s="19"/>
      <c r="D4" s="19"/>
      <c r="E4" s="19"/>
      <c r="F4" s="20"/>
    </row>
    <row r="5" spans="1:6" ht="30" customHeight="1">
      <c r="A5" s="21" t="s">
        <v>18</v>
      </c>
      <c r="B5" s="19"/>
      <c r="C5" s="19"/>
      <c r="D5" s="19"/>
      <c r="E5" s="19"/>
      <c r="F5" s="20"/>
    </row>
    <row r="6" spans="1:6" ht="63.75" customHeight="1">
      <c r="A6" s="1" t="s">
        <v>1</v>
      </c>
      <c r="B6" s="2" t="s">
        <v>2</v>
      </c>
      <c r="C6" s="2" t="s">
        <v>9</v>
      </c>
      <c r="D6" s="4" t="s">
        <v>3</v>
      </c>
      <c r="E6" s="3" t="s">
        <v>4</v>
      </c>
      <c r="F6" s="5" t="s">
        <v>5</v>
      </c>
    </row>
    <row r="7" spans="1:6" ht="30" customHeight="1">
      <c r="A7" s="7">
        <v>1</v>
      </c>
      <c r="B7" s="28" t="s">
        <v>19</v>
      </c>
      <c r="C7" s="29" t="s">
        <v>20</v>
      </c>
      <c r="D7" s="30">
        <v>24540</v>
      </c>
      <c r="E7" s="30">
        <v>14724</v>
      </c>
      <c r="F7" s="31">
        <v>12000</v>
      </c>
    </row>
    <row r="8" spans="1:6" ht="35.25" customHeight="1">
      <c r="A8" s="7">
        <v>2</v>
      </c>
      <c r="B8" s="28" t="s">
        <v>19</v>
      </c>
      <c r="C8" s="29" t="s">
        <v>21</v>
      </c>
      <c r="D8" s="30">
        <v>5000</v>
      </c>
      <c r="E8" s="30">
        <v>3460</v>
      </c>
      <c r="F8" s="31">
        <v>3000</v>
      </c>
    </row>
    <row r="9" spans="1:6" ht="38.25" customHeight="1">
      <c r="A9" s="7">
        <v>3</v>
      </c>
      <c r="B9" s="28" t="s">
        <v>22</v>
      </c>
      <c r="C9" s="29" t="s">
        <v>23</v>
      </c>
      <c r="D9" s="30">
        <v>25508</v>
      </c>
      <c r="E9" s="30">
        <v>15135.8</v>
      </c>
      <c r="F9" s="31">
        <v>4000</v>
      </c>
    </row>
    <row r="10" spans="1:6" ht="39.75" customHeight="1">
      <c r="A10" s="7">
        <v>4</v>
      </c>
      <c r="B10" s="28" t="s">
        <v>24</v>
      </c>
      <c r="C10" s="29" t="s">
        <v>25</v>
      </c>
      <c r="D10" s="30">
        <v>6392</v>
      </c>
      <c r="E10" s="30">
        <v>3825</v>
      </c>
      <c r="F10" s="31">
        <v>3000</v>
      </c>
    </row>
    <row r="11" spans="1:6" ht="40.5" customHeight="1">
      <c r="A11" s="7">
        <v>5</v>
      </c>
      <c r="B11" s="28" t="s">
        <v>24</v>
      </c>
      <c r="C11" s="29" t="s">
        <v>26</v>
      </c>
      <c r="D11" s="30">
        <v>12622</v>
      </c>
      <c r="E11" s="30">
        <v>6510</v>
      </c>
      <c r="F11" s="31">
        <v>5000</v>
      </c>
    </row>
    <row r="12" spans="1:6" ht="52.5" customHeight="1">
      <c r="A12" s="7">
        <v>6</v>
      </c>
      <c r="B12" s="28" t="s">
        <v>24</v>
      </c>
      <c r="C12" s="29" t="s">
        <v>27</v>
      </c>
      <c r="D12" s="30">
        <v>17812</v>
      </c>
      <c r="E12" s="30">
        <v>10644</v>
      </c>
      <c r="F12" s="31">
        <v>0</v>
      </c>
    </row>
    <row r="13" spans="1:6" ht="37.5" customHeight="1">
      <c r="A13" s="7">
        <v>7</v>
      </c>
      <c r="B13" s="28" t="s">
        <v>24</v>
      </c>
      <c r="C13" s="29" t="s">
        <v>28</v>
      </c>
      <c r="D13" s="30">
        <v>63500</v>
      </c>
      <c r="E13" s="30">
        <v>16200</v>
      </c>
      <c r="F13" s="31">
        <v>15000</v>
      </c>
    </row>
    <row r="14" spans="1:6" ht="60.75" customHeight="1">
      <c r="A14" s="7">
        <v>8</v>
      </c>
      <c r="B14" s="28" t="s">
        <v>29</v>
      </c>
      <c r="C14" s="29" t="s">
        <v>30</v>
      </c>
      <c r="D14" s="30">
        <v>23500</v>
      </c>
      <c r="E14" s="30">
        <v>14100</v>
      </c>
      <c r="F14" s="31">
        <v>10000</v>
      </c>
    </row>
    <row r="15" spans="1:6" ht="28.5" customHeight="1">
      <c r="A15" s="7">
        <v>9</v>
      </c>
      <c r="B15" s="28" t="s">
        <v>31</v>
      </c>
      <c r="C15" s="29" t="s">
        <v>32</v>
      </c>
      <c r="D15" s="30">
        <v>45000</v>
      </c>
      <c r="E15" s="30">
        <v>26400</v>
      </c>
      <c r="F15" s="31">
        <v>10000</v>
      </c>
    </row>
    <row r="16" spans="1:6" ht="35.25" customHeight="1">
      <c r="A16" s="7">
        <v>10</v>
      </c>
      <c r="B16" s="28" t="s">
        <v>33</v>
      </c>
      <c r="C16" s="29" t="s">
        <v>34</v>
      </c>
      <c r="D16" s="30">
        <v>10220</v>
      </c>
      <c r="E16" s="30">
        <v>6000</v>
      </c>
      <c r="F16" s="31">
        <v>4000</v>
      </c>
    </row>
    <row r="17" spans="1:6" ht="42.75" customHeight="1">
      <c r="A17" s="7">
        <v>11</v>
      </c>
      <c r="B17" s="28" t="s">
        <v>35</v>
      </c>
      <c r="C17" s="29" t="s">
        <v>36</v>
      </c>
      <c r="D17" s="30">
        <v>99000</v>
      </c>
      <c r="E17" s="30">
        <v>45000</v>
      </c>
      <c r="F17" s="31">
        <v>30000</v>
      </c>
    </row>
    <row r="18" spans="1:6" ht="56.25" customHeight="1">
      <c r="A18" s="7">
        <v>12</v>
      </c>
      <c r="B18" s="28" t="s">
        <v>37</v>
      </c>
      <c r="C18" s="29" t="s">
        <v>38</v>
      </c>
      <c r="D18" s="30">
        <v>34050</v>
      </c>
      <c r="E18" s="30">
        <v>15950</v>
      </c>
      <c r="F18" s="31">
        <v>14000</v>
      </c>
    </row>
    <row r="19" spans="1:6" ht="34.5" customHeight="1">
      <c r="A19" s="7">
        <v>13</v>
      </c>
      <c r="B19" s="28" t="s">
        <v>39</v>
      </c>
      <c r="C19" s="29" t="s">
        <v>40</v>
      </c>
      <c r="D19" s="30">
        <v>170390</v>
      </c>
      <c r="E19" s="30">
        <v>102234</v>
      </c>
      <c r="F19" s="31">
        <v>30000</v>
      </c>
    </row>
    <row r="20" spans="1:6" ht="41.25" customHeight="1">
      <c r="A20" s="7">
        <v>14</v>
      </c>
      <c r="B20" s="28" t="s">
        <v>41</v>
      </c>
      <c r="C20" s="29" t="s">
        <v>42</v>
      </c>
      <c r="D20" s="30">
        <v>64640</v>
      </c>
      <c r="E20" s="30">
        <v>37990</v>
      </c>
      <c r="F20" s="31">
        <v>15000</v>
      </c>
    </row>
    <row r="21" spans="1:6" ht="47.25" customHeight="1">
      <c r="A21" s="7">
        <v>15</v>
      </c>
      <c r="B21" s="28" t="s">
        <v>43</v>
      </c>
      <c r="C21" s="29" t="s">
        <v>44</v>
      </c>
      <c r="D21" s="30">
        <v>99000</v>
      </c>
      <c r="E21" s="30">
        <v>59000</v>
      </c>
      <c r="F21" s="31">
        <v>45000</v>
      </c>
    </row>
    <row r="22" spans="1:6" ht="66.75" customHeight="1">
      <c r="A22" s="7">
        <v>16</v>
      </c>
      <c r="B22" s="28" t="s">
        <v>45</v>
      </c>
      <c r="C22" s="29" t="s">
        <v>46</v>
      </c>
      <c r="D22" s="30">
        <v>3412</v>
      </c>
      <c r="E22" s="30">
        <v>2388.4</v>
      </c>
      <c r="F22" s="31">
        <v>2300</v>
      </c>
    </row>
    <row r="23" spans="1:6" ht="48.75" customHeight="1">
      <c r="A23" s="7">
        <v>17</v>
      </c>
      <c r="B23" s="28" t="s">
        <v>47</v>
      </c>
      <c r="C23" s="29" t="s">
        <v>48</v>
      </c>
      <c r="D23" s="30">
        <v>4650</v>
      </c>
      <c r="E23" s="30">
        <v>3220</v>
      </c>
      <c r="F23" s="31">
        <v>3000</v>
      </c>
    </row>
    <row r="24" spans="1:6" ht="37.5" customHeight="1">
      <c r="A24" s="7">
        <v>18</v>
      </c>
      <c r="B24" s="28" t="s">
        <v>49</v>
      </c>
      <c r="C24" s="29" t="s">
        <v>50</v>
      </c>
      <c r="D24" s="30">
        <v>5640</v>
      </c>
      <c r="E24" s="30">
        <v>3384</v>
      </c>
      <c r="F24" s="31">
        <v>3000</v>
      </c>
    </row>
    <row r="25" spans="1:6" ht="51.75" customHeight="1">
      <c r="A25" s="7">
        <v>19</v>
      </c>
      <c r="B25" s="28" t="s">
        <v>51</v>
      </c>
      <c r="C25" s="29" t="s">
        <v>52</v>
      </c>
      <c r="D25" s="30">
        <v>20996</v>
      </c>
      <c r="E25" s="30">
        <v>12597.6</v>
      </c>
      <c r="F25" s="31">
        <v>7000</v>
      </c>
    </row>
    <row r="26" spans="1:6" ht="34.5" customHeight="1">
      <c r="A26" s="7">
        <v>20</v>
      </c>
      <c r="B26" s="28" t="s">
        <v>53</v>
      </c>
      <c r="C26" s="29" t="s">
        <v>54</v>
      </c>
      <c r="D26" s="30">
        <v>61530.52</v>
      </c>
      <c r="E26" s="30">
        <v>36210</v>
      </c>
      <c r="F26" s="31">
        <v>25000</v>
      </c>
    </row>
    <row r="27" spans="1:6" ht="45" customHeight="1">
      <c r="A27" s="7">
        <v>21</v>
      </c>
      <c r="B27" s="28" t="s">
        <v>55</v>
      </c>
      <c r="C27" s="29" t="s">
        <v>56</v>
      </c>
      <c r="D27" s="30">
        <v>5400</v>
      </c>
      <c r="E27" s="30">
        <v>3150</v>
      </c>
      <c r="F27" s="31">
        <v>0</v>
      </c>
    </row>
    <row r="28" spans="1:6" ht="41.25" customHeight="1">
      <c r="A28" s="7">
        <v>22</v>
      </c>
      <c r="B28" s="28" t="s">
        <v>55</v>
      </c>
      <c r="C28" s="29" t="s">
        <v>57</v>
      </c>
      <c r="D28" s="30">
        <v>8400</v>
      </c>
      <c r="E28" s="30">
        <v>4600</v>
      </c>
      <c r="F28" s="31">
        <v>3000</v>
      </c>
    </row>
    <row r="29" spans="1:6" ht="44.25" customHeight="1">
      <c r="A29" s="7">
        <v>23</v>
      </c>
      <c r="B29" s="28" t="s">
        <v>58</v>
      </c>
      <c r="C29" s="29" t="s">
        <v>14</v>
      </c>
      <c r="D29" s="30">
        <v>83326</v>
      </c>
      <c r="E29" s="30">
        <v>27500</v>
      </c>
      <c r="F29" s="31">
        <v>20000</v>
      </c>
    </row>
    <row r="30" spans="1:6" ht="55.5" customHeight="1">
      <c r="A30" s="7">
        <v>24</v>
      </c>
      <c r="B30" s="28" t="s">
        <v>59</v>
      </c>
      <c r="C30" s="29" t="s">
        <v>60</v>
      </c>
      <c r="D30" s="30">
        <v>123900</v>
      </c>
      <c r="E30" s="30">
        <v>61950</v>
      </c>
      <c r="F30" s="31">
        <v>0</v>
      </c>
    </row>
    <row r="31" spans="1:6" ht="51.75" customHeight="1">
      <c r="A31" s="7">
        <v>25</v>
      </c>
      <c r="B31" s="28" t="s">
        <v>61</v>
      </c>
      <c r="C31" s="29" t="s">
        <v>62</v>
      </c>
      <c r="D31" s="30">
        <v>26500</v>
      </c>
      <c r="E31" s="30">
        <v>6500</v>
      </c>
      <c r="F31" s="31">
        <v>4000</v>
      </c>
    </row>
    <row r="32" spans="1:6" ht="50.25" customHeight="1">
      <c r="A32" s="7">
        <v>26</v>
      </c>
      <c r="B32" s="28" t="s">
        <v>63</v>
      </c>
      <c r="C32" s="29" t="s">
        <v>64</v>
      </c>
      <c r="D32" s="30">
        <v>46500</v>
      </c>
      <c r="E32" s="30">
        <v>27900</v>
      </c>
      <c r="F32" s="31">
        <v>15000</v>
      </c>
    </row>
    <row r="33" spans="1:6" ht="39" customHeight="1">
      <c r="A33" s="7">
        <v>27</v>
      </c>
      <c r="B33" s="28" t="s">
        <v>65</v>
      </c>
      <c r="C33" s="29" t="s">
        <v>66</v>
      </c>
      <c r="D33" s="30">
        <v>20025.1</v>
      </c>
      <c r="E33" s="30">
        <v>12015.06</v>
      </c>
      <c r="F33" s="31">
        <v>10000</v>
      </c>
    </row>
    <row r="34" spans="1:6" ht="33" customHeight="1">
      <c r="A34" s="7">
        <v>28</v>
      </c>
      <c r="B34" s="28" t="s">
        <v>67</v>
      </c>
      <c r="C34" s="29" t="s">
        <v>68</v>
      </c>
      <c r="D34" s="30">
        <v>251500</v>
      </c>
      <c r="E34" s="30">
        <v>37000</v>
      </c>
      <c r="F34" s="31">
        <v>25000</v>
      </c>
    </row>
    <row r="35" spans="1:6" ht="56.25" customHeight="1">
      <c r="A35" s="7">
        <v>29</v>
      </c>
      <c r="B35" s="28" t="s">
        <v>69</v>
      </c>
      <c r="C35" s="29" t="s">
        <v>70</v>
      </c>
      <c r="D35" s="30">
        <v>15100</v>
      </c>
      <c r="E35" s="30">
        <v>9000</v>
      </c>
      <c r="F35" s="31">
        <v>6000</v>
      </c>
    </row>
    <row r="36" spans="1:6" ht="60" customHeight="1">
      <c r="A36" s="7">
        <v>30</v>
      </c>
      <c r="B36" s="5" t="s">
        <v>71</v>
      </c>
      <c r="C36" s="29" t="s">
        <v>72</v>
      </c>
      <c r="D36" s="30">
        <v>34800</v>
      </c>
      <c r="E36" s="30">
        <v>15300</v>
      </c>
      <c r="F36" s="31">
        <v>15000</v>
      </c>
    </row>
    <row r="37" spans="1:6" ht="57" customHeight="1">
      <c r="A37" s="7">
        <v>31</v>
      </c>
      <c r="B37" s="5" t="s">
        <v>71</v>
      </c>
      <c r="C37" s="29" t="s">
        <v>73</v>
      </c>
      <c r="D37" s="30">
        <v>10020</v>
      </c>
      <c r="E37" s="30">
        <v>6000</v>
      </c>
      <c r="F37" s="31">
        <v>0</v>
      </c>
    </row>
    <row r="38" spans="1:6" ht="84" customHeight="1">
      <c r="A38" s="7">
        <v>32</v>
      </c>
      <c r="B38" s="5" t="s">
        <v>71</v>
      </c>
      <c r="C38" s="29" t="s">
        <v>74</v>
      </c>
      <c r="D38" s="30">
        <v>21000</v>
      </c>
      <c r="E38" s="30">
        <v>10000</v>
      </c>
      <c r="F38" s="31">
        <v>8000</v>
      </c>
    </row>
    <row r="39" spans="1:6" ht="45.75" customHeight="1">
      <c r="A39" s="7">
        <v>33</v>
      </c>
      <c r="B39" s="28" t="s">
        <v>75</v>
      </c>
      <c r="C39" s="29" t="s">
        <v>76</v>
      </c>
      <c r="D39" s="30">
        <v>21150</v>
      </c>
      <c r="E39" s="30">
        <v>12150</v>
      </c>
      <c r="F39" s="31">
        <v>8000</v>
      </c>
    </row>
    <row r="40" spans="1:6" ht="48" customHeight="1" thickBot="1">
      <c r="A40" s="7">
        <v>34</v>
      </c>
      <c r="B40" s="28" t="s">
        <v>75</v>
      </c>
      <c r="C40" s="29" t="s">
        <v>77</v>
      </c>
      <c r="D40" s="30">
        <v>47570</v>
      </c>
      <c r="E40" s="30">
        <v>28500</v>
      </c>
      <c r="F40" s="31">
        <v>11090</v>
      </c>
    </row>
    <row r="41" spans="1:6" ht="41.25" customHeight="1" thickBot="1">
      <c r="A41" s="15" t="s">
        <v>6</v>
      </c>
      <c r="B41" s="16"/>
      <c r="C41" s="17"/>
      <c r="D41" s="9">
        <f>SUM(D7:D40)</f>
        <v>1512593.62</v>
      </c>
      <c r="E41" s="9">
        <f>SUM(E7:E40)</f>
        <v>696537.8600000001</v>
      </c>
      <c r="F41" s="8">
        <f>SUM(F7:F40)</f>
        <v>365390</v>
      </c>
    </row>
    <row r="42" spans="1:6" ht="61.5" customHeight="1">
      <c r="A42" s="21" t="s">
        <v>7</v>
      </c>
      <c r="B42" s="19"/>
      <c r="C42" s="19"/>
      <c r="D42" s="19"/>
      <c r="E42" s="19"/>
      <c r="F42" s="20"/>
    </row>
    <row r="43" spans="1:6" ht="48.75" customHeight="1">
      <c r="A43" s="1" t="s">
        <v>1</v>
      </c>
      <c r="B43" s="1" t="s">
        <v>2</v>
      </c>
      <c r="C43" s="1" t="s">
        <v>10</v>
      </c>
      <c r="D43" s="10" t="s">
        <v>3</v>
      </c>
      <c r="E43" s="11" t="s">
        <v>4</v>
      </c>
      <c r="F43" s="12" t="s">
        <v>8</v>
      </c>
    </row>
    <row r="44" spans="1:6" ht="85.5" customHeight="1">
      <c r="A44" s="6" t="s">
        <v>0</v>
      </c>
      <c r="B44" s="28" t="s">
        <v>78</v>
      </c>
      <c r="C44" s="29" t="s">
        <v>79</v>
      </c>
      <c r="D44" s="30">
        <v>13450</v>
      </c>
      <c r="E44" s="30">
        <v>9500</v>
      </c>
      <c r="F44" s="32" t="s">
        <v>15</v>
      </c>
    </row>
    <row r="45" spans="1:6" ht="79.5" customHeight="1">
      <c r="A45" s="6">
        <v>2</v>
      </c>
      <c r="B45" s="28" t="s">
        <v>80</v>
      </c>
      <c r="C45" s="29" t="s">
        <v>81</v>
      </c>
      <c r="D45" s="30">
        <v>19640</v>
      </c>
      <c r="E45" s="30">
        <v>12140</v>
      </c>
      <c r="F45" s="32" t="s">
        <v>15</v>
      </c>
    </row>
    <row r="46" spans="1:6" ht="87.75" customHeight="1">
      <c r="A46" s="6">
        <v>3</v>
      </c>
      <c r="B46" s="28" t="s">
        <v>80</v>
      </c>
      <c r="C46" s="29" t="s">
        <v>82</v>
      </c>
      <c r="D46" s="30">
        <v>7150</v>
      </c>
      <c r="E46" s="30">
        <v>5000</v>
      </c>
      <c r="F46" s="32" t="s">
        <v>15</v>
      </c>
    </row>
    <row r="47" spans="1:6" ht="96.75" customHeight="1">
      <c r="A47" s="6">
        <v>4</v>
      </c>
      <c r="B47" s="28" t="s">
        <v>83</v>
      </c>
      <c r="C47" s="29" t="s">
        <v>84</v>
      </c>
      <c r="D47" s="30">
        <v>53529</v>
      </c>
      <c r="E47" s="30">
        <v>27760</v>
      </c>
      <c r="F47" s="32" t="s">
        <v>85</v>
      </c>
    </row>
    <row r="48" spans="1:6" ht="83.25" customHeight="1">
      <c r="A48" s="6">
        <v>5</v>
      </c>
      <c r="B48" s="28" t="s">
        <v>86</v>
      </c>
      <c r="C48" s="29" t="s">
        <v>87</v>
      </c>
      <c r="D48" s="30">
        <v>34500</v>
      </c>
      <c r="E48" s="30">
        <v>21000</v>
      </c>
      <c r="F48" s="32" t="s">
        <v>15</v>
      </c>
    </row>
    <row r="49" spans="1:6" ht="36" customHeight="1">
      <c r="A49" s="22" t="s">
        <v>13</v>
      </c>
      <c r="B49" s="23"/>
      <c r="C49" s="23"/>
      <c r="D49" s="23"/>
      <c r="E49" s="23"/>
      <c r="F49" s="24"/>
    </row>
    <row r="50" spans="1:6" ht="12.75">
      <c r="A50" s="13"/>
      <c r="B50" s="13"/>
      <c r="C50" s="13"/>
      <c r="D50" s="13"/>
      <c r="E50" s="13"/>
      <c r="F50" s="13"/>
    </row>
    <row r="51" spans="1:6" ht="40.5" customHeight="1">
      <c r="A51" s="14"/>
      <c r="B51" s="14"/>
      <c r="C51" s="14"/>
      <c r="D51" s="14"/>
      <c r="E51" s="14"/>
      <c r="F51" s="14"/>
    </row>
    <row r="52" spans="1:6" ht="12.75">
      <c r="A52" s="14"/>
      <c r="B52" s="14"/>
      <c r="C52" s="14"/>
      <c r="D52" s="14"/>
      <c r="E52" s="14"/>
      <c r="F52" s="14"/>
    </row>
  </sheetData>
  <sheetProtection/>
  <mergeCells count="9">
    <mergeCell ref="A50:F52"/>
    <mergeCell ref="A41:C41"/>
    <mergeCell ref="A1:F1"/>
    <mergeCell ref="A4:F4"/>
    <mergeCell ref="A42:F42"/>
    <mergeCell ref="A49:F49"/>
    <mergeCell ref="A3:F3"/>
    <mergeCell ref="A5:F5"/>
    <mergeCell ref="A2:F2"/>
  </mergeCells>
  <printOptions/>
  <pageMargins left="0.7" right="0.7" top="0.75" bottom="0.75" header="0.3" footer="0.3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Torunia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Your User Name</cp:lastModifiedBy>
  <cp:lastPrinted>2015-02-13T14:59:42Z</cp:lastPrinted>
  <dcterms:created xsi:type="dcterms:W3CDTF">2008-01-17T14:47:46Z</dcterms:created>
  <dcterms:modified xsi:type="dcterms:W3CDTF">2015-06-24T12:36:14Z</dcterms:modified>
  <cp:category/>
  <cp:version/>
  <cp:contentType/>
  <cp:contentStatus/>
</cp:coreProperties>
</file>